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29A287A-0BB5-41E9-9719-B0BF13B7E16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<sst xmlns="http://schemas.openxmlformats.org/spreadsheetml/2006/main" count="3181" uniqueCount="1580">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</sst>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1418</v>
      </c>
      <c r="B10" s="177"/>
      <c r="C10" s="162" t="str">
        <f>VLOOKUP(A10,lista,2,0)</f>
        <v>G. SERVICIOS SOPORTE CLIENTE ADMINISTRAC</v>
      </c>
      <c r="D10" s="162"/>
      <c r="E10" s="162"/>
      <c r="F10" s="162"/>
      <c r="G10" s="162" t="str">
        <f>VLOOKUP(A10,lista,3,0)</f>
        <v>Asistente 1</v>
      </c>
      <c r="H10" s="162"/>
      <c r="I10" s="169" t="str">
        <f>VLOOKUP(A10,lista,4,0)</f>
        <v>Apoyo administrativo y de Secretariado en áreas del sector de carreteras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SAfCRqEleJx0M+DlSa8x9STN9sT2Yf5JLfBngSC9X2D+tRRji+xpJms3VHDsvJjyXREzihHFggNBgb+wCwYA==" saltValue="muMt21OC0VkdbNOdAYPO5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2026-06-23T14:07:29Z</dcterms:modified>
</cp:coreProperties>
</file>